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25" windowWidth="11355" windowHeight="6405" activeTab="2"/>
  </bookViews>
  <sheets>
    <sheet name="Monthly06-07-08" sheetId="1" r:id="rId1"/>
    <sheet name="Monthly_Product07-08" sheetId="2" r:id="rId2"/>
    <sheet name="Monthly_Product08" sheetId="3" r:id="rId3"/>
  </sheets>
  <definedNames>
    <definedName name="_xlnm.Print_Area" localSheetId="1">'Monthly_Product07-08'!$B$1:$E$23</definedName>
    <definedName name="_xlnm.Print_Area" localSheetId="2">'Monthly_Product08'!$A$1:$Q$21</definedName>
    <definedName name="_xlnm.Print_Area" localSheetId="0">'Monthly06-07-08'!$A$1:$G$17</definedName>
  </definedNames>
  <calcPr fullCalcOnLoad="1"/>
</workbook>
</file>

<file path=xl/sharedStrings.xml><?xml version="1.0" encoding="utf-8"?>
<sst xmlns="http://schemas.openxmlformats.org/spreadsheetml/2006/main" count="132" uniqueCount="89">
  <si>
    <t>Chapter</t>
  </si>
  <si>
    <t>Goods</t>
  </si>
  <si>
    <t xml:space="preserve">كانون الثاني
January
</t>
  </si>
  <si>
    <t xml:space="preserve">شباط
February
</t>
  </si>
  <si>
    <t xml:space="preserve">آذار
March
</t>
  </si>
  <si>
    <t xml:space="preserve">نيسان
April
</t>
  </si>
  <si>
    <t xml:space="preserve">أيار
May
</t>
  </si>
  <si>
    <t xml:space="preserve">حزيران
June
</t>
  </si>
  <si>
    <t xml:space="preserve">تموز
July
</t>
  </si>
  <si>
    <t xml:space="preserve">آب
August
</t>
  </si>
  <si>
    <t xml:space="preserve">أيلول
September
</t>
  </si>
  <si>
    <t xml:space="preserve">تشرين الأول
October
</t>
  </si>
  <si>
    <t xml:space="preserve">تشرين الثاني
November
</t>
  </si>
  <si>
    <t xml:space="preserve">كانون الأول
December
</t>
  </si>
  <si>
    <t xml:space="preserve">مجموع 
Total 
</t>
  </si>
  <si>
    <t>النسبة
 من المجموع
%</t>
  </si>
  <si>
    <t>السلع</t>
  </si>
  <si>
    <t>Fats and Edible Fats and oils</t>
  </si>
  <si>
    <t>شحوم ودهون وزيوت</t>
  </si>
  <si>
    <t>Prepared foodstuffs</t>
  </si>
  <si>
    <t xml:space="preserve">منتجات صناعة الاغذية </t>
  </si>
  <si>
    <t>Mineral Products</t>
  </si>
  <si>
    <t>منتجات معدنية</t>
  </si>
  <si>
    <t>Products of the chemical</t>
  </si>
  <si>
    <t xml:space="preserve">منتجات الصناعة الكيماوية </t>
  </si>
  <si>
    <t>Plastics and articles thereof</t>
  </si>
  <si>
    <t xml:space="preserve">راتنجات ولدائن اصطناعية </t>
  </si>
  <si>
    <t>Raw hides and skins, leather, furskins</t>
  </si>
  <si>
    <t>جلود جلود فراء ومصنوعاتها</t>
  </si>
  <si>
    <t>Wood and articles of wood</t>
  </si>
  <si>
    <t>خشب ومصنوعاته</t>
  </si>
  <si>
    <t>Paper and paperboard and articles thereof</t>
  </si>
  <si>
    <t xml:space="preserve">ورق ومصنوعاته </t>
  </si>
  <si>
    <t>Textiles and textile articles</t>
  </si>
  <si>
    <t xml:space="preserve">مواد نسيجية ومصنوعاتها </t>
  </si>
  <si>
    <t>Footwear, headgear, prepared feather</t>
  </si>
  <si>
    <t xml:space="preserve">احذية ، اغطية رأس ، ريش </t>
  </si>
  <si>
    <t>Articles of stone, plaster, cement</t>
  </si>
  <si>
    <t>مصنوعات من حجر جبس اسمنت</t>
  </si>
  <si>
    <t>Base metals and articles of base metal</t>
  </si>
  <si>
    <t>معادن عادية ومصنوعاتها</t>
  </si>
  <si>
    <t>Machinery and mechanical appliances</t>
  </si>
  <si>
    <t xml:space="preserve">آلات واجهزة معدات كهربائية </t>
  </si>
  <si>
    <t>Transport equipment</t>
  </si>
  <si>
    <t xml:space="preserve">معدات نقل </t>
  </si>
  <si>
    <t>Optical instruments and apparatus</t>
  </si>
  <si>
    <t>ادوات واجهزة للبصريات</t>
  </si>
  <si>
    <t>Arms and ammunition</t>
  </si>
  <si>
    <t>اسلحة وذخائر</t>
  </si>
  <si>
    <t>Miscellaneous manufactured articles</t>
  </si>
  <si>
    <t xml:space="preserve">مختلف </t>
  </si>
  <si>
    <t>Total</t>
  </si>
  <si>
    <t>المجموع</t>
  </si>
  <si>
    <t>All above figures are in Millions of US Dollars</t>
  </si>
  <si>
    <t xml:space="preserve"> جميع الأرقام المبينة أعلاه هي بمليون دولار أميركي</t>
  </si>
  <si>
    <r>
      <t>Pearls, precious or semi-precious stones
 (</t>
    </r>
    <r>
      <rPr>
        <b/>
        <sz val="12"/>
        <rFont val="Times New Roman"/>
        <family val="1"/>
      </rPr>
      <t>excluding Gold Ingots)</t>
    </r>
  </si>
  <si>
    <r>
      <t>لؤلؤ، احجار كريمة وشبه كريمة، معادن ثمينة
(</t>
    </r>
    <r>
      <rPr>
        <b/>
        <sz val="12"/>
        <rFont val="Times New Roman"/>
        <family val="1"/>
      </rPr>
      <t>دون السبائك الذهبية بشكلها الخامي</t>
    </r>
    <r>
      <rPr>
        <sz val="12"/>
        <rFont val="Times New Roman"/>
        <family val="1"/>
      </rPr>
      <t>)</t>
    </r>
  </si>
  <si>
    <t>التغيير
change 
2007/2008</t>
  </si>
  <si>
    <t>January</t>
  </si>
  <si>
    <t xml:space="preserve"> كانون الثاني </t>
  </si>
  <si>
    <t>February</t>
  </si>
  <si>
    <t>شباط</t>
  </si>
  <si>
    <t>March</t>
  </si>
  <si>
    <t>آذار</t>
  </si>
  <si>
    <t>April</t>
  </si>
  <si>
    <t>نيسان</t>
  </si>
  <si>
    <t>May</t>
  </si>
  <si>
    <t>ايار</t>
  </si>
  <si>
    <t>June</t>
  </si>
  <si>
    <t>حزيران</t>
  </si>
  <si>
    <t>July</t>
  </si>
  <si>
    <t>تموز</t>
  </si>
  <si>
    <t>August</t>
  </si>
  <si>
    <t>آب</t>
  </si>
  <si>
    <t>September</t>
  </si>
  <si>
    <t>ايلول</t>
  </si>
  <si>
    <t>October</t>
  </si>
  <si>
    <t>تشرين الاول</t>
  </si>
  <si>
    <t>November</t>
  </si>
  <si>
    <t>تشرين الثاني</t>
  </si>
  <si>
    <t>December</t>
  </si>
  <si>
    <t>كانون الاول</t>
  </si>
  <si>
    <r>
      <t>N.B:</t>
    </r>
    <r>
      <rPr>
        <i/>
        <sz val="10"/>
        <color indexed="59"/>
        <rFont val="Arial"/>
        <family val="2"/>
      </rPr>
      <t xml:space="preserve"> All above figures are in Millions of US Dollars and</t>
    </r>
    <r>
      <rPr>
        <b/>
        <i/>
        <sz val="10"/>
        <color indexed="59"/>
        <rFont val="Arial"/>
        <family val="2"/>
      </rPr>
      <t xml:space="preserve"> </t>
    </r>
    <r>
      <rPr>
        <b/>
        <i/>
        <sz val="12"/>
        <color indexed="59"/>
        <rFont val="Arial"/>
        <family val="2"/>
      </rPr>
      <t>exclude exports of Gold Ingots</t>
    </r>
  </si>
  <si>
    <r>
      <t xml:space="preserve"> جميع الأرقام المبينة أعلاه هي بمليون دولار أميركي و</t>
    </r>
    <r>
      <rPr>
        <b/>
        <i/>
        <sz val="11"/>
        <color indexed="59"/>
        <rFont val="Arial"/>
        <family val="2"/>
      </rPr>
      <t>لا تتضمن صادرات السبائك الذهبية بشكلها الخامي</t>
    </r>
  </si>
  <si>
    <t>كانون الاول
Decembre
2008</t>
  </si>
  <si>
    <r>
      <t>Pearls, precious or semi-precious stones (</t>
    </r>
    <r>
      <rPr>
        <b/>
        <sz val="10"/>
        <rFont val="Arial"/>
        <family val="2"/>
      </rPr>
      <t>excluding Gold Ingots)</t>
    </r>
  </si>
  <si>
    <t>كانون الاول
Decembre
2007</t>
  </si>
  <si>
    <t>التغيير
change 
2006/2007</t>
  </si>
  <si>
    <r>
      <t xml:space="preserve">لؤلؤ، احجار كريمة وشبه كريمة، معادن ثمينة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دون السبائك الذهبية بشكلها الخامي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</si>
</sst>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&quot;ل.ل.&quot;\ * #,##0.00_-;_-&quot;ل.ل.&quot;\ * #,##0.00\-;_-&quot;ل.ل.&quot;\ * &quot;-&quot;??_-;_-@_-"/>
    <numFmt numFmtId="178" formatCode="[$-409]dddd\,\ mmmm\ dd\,\ yyyy"/>
  </numFmts>
  <fonts count="6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3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59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b/>
      <sz val="14"/>
      <color indexed="59"/>
      <name val="Arial"/>
      <family val="2"/>
    </font>
    <font>
      <b/>
      <sz val="16"/>
      <color indexed="59"/>
      <name val="Arial"/>
      <family val="2"/>
    </font>
    <font>
      <i/>
      <sz val="11"/>
      <color indexed="59"/>
      <name val="Arial"/>
      <family val="2"/>
    </font>
    <font>
      <b/>
      <i/>
      <sz val="14"/>
      <color indexed="59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59"/>
      <name val="Arial"/>
      <family val="2"/>
    </font>
    <font>
      <sz val="14"/>
      <color indexed="59"/>
      <name val="Arial"/>
      <family val="2"/>
    </font>
    <font>
      <i/>
      <u val="single"/>
      <sz val="10"/>
      <color indexed="59"/>
      <name val="Arial"/>
      <family val="2"/>
    </font>
    <font>
      <i/>
      <sz val="10"/>
      <color indexed="59"/>
      <name val="Arial"/>
      <family val="2"/>
    </font>
    <font>
      <b/>
      <i/>
      <sz val="10"/>
      <color indexed="59"/>
      <name val="Arial"/>
      <family val="2"/>
    </font>
    <font>
      <b/>
      <i/>
      <sz val="12"/>
      <color indexed="59"/>
      <name val="Arial"/>
      <family val="2"/>
    </font>
    <font>
      <sz val="16"/>
      <color indexed="59"/>
      <name val="Arial"/>
      <family val="2"/>
    </font>
    <font>
      <sz val="10"/>
      <color indexed="59"/>
      <name val="Arial"/>
      <family val="2"/>
    </font>
    <font>
      <i/>
      <sz val="9"/>
      <color indexed="59"/>
      <name val="Arial"/>
      <family val="2"/>
    </font>
    <font>
      <b/>
      <i/>
      <sz val="11"/>
      <color indexed="59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Times New Roman"/>
      <family val="1"/>
    </font>
    <font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abic Transparent"/>
      <family val="0"/>
    </font>
    <font>
      <b/>
      <i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8" borderId="0" xfId="0" applyFont="1" applyFill="1" applyAlignment="1">
      <alignment/>
    </xf>
    <xf numFmtId="0" fontId="5" fillId="8" borderId="0" xfId="0" applyFont="1" applyFill="1" applyAlignment="1">
      <alignment/>
    </xf>
    <xf numFmtId="0" fontId="5" fillId="8" borderId="0" xfId="0" applyFont="1" applyFill="1" applyAlignment="1">
      <alignment horizontal="center" wrapText="1"/>
    </xf>
    <xf numFmtId="0" fontId="6" fillId="8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0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8" fillId="8" borderId="0" xfId="0" applyFont="1" applyFill="1" applyAlignment="1">
      <alignment/>
    </xf>
    <xf numFmtId="0" fontId="5" fillId="8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0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30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right"/>
    </xf>
    <xf numFmtId="0" fontId="0" fillId="25" borderId="0" xfId="0" applyFill="1" applyAlignment="1">
      <alignment/>
    </xf>
    <xf numFmtId="0" fontId="33" fillId="26" borderId="0" xfId="0" applyFont="1" applyFill="1" applyBorder="1" applyAlignment="1">
      <alignment horizontal="left"/>
    </xf>
    <xf numFmtId="0" fontId="34" fillId="26" borderId="0" xfId="0" applyFont="1" applyFill="1" applyBorder="1" applyAlignment="1">
      <alignment horizontal="center"/>
    </xf>
    <xf numFmtId="10" fontId="32" fillId="26" borderId="0" xfId="0" applyNumberFormat="1" applyFont="1" applyFill="1" applyBorder="1" applyAlignment="1">
      <alignment/>
    </xf>
    <xf numFmtId="10" fontId="32" fillId="26" borderId="0" xfId="0" applyNumberFormat="1" applyFont="1" applyFill="1" applyBorder="1" applyAlignment="1">
      <alignment horizontal="center"/>
    </xf>
    <xf numFmtId="0" fontId="33" fillId="26" borderId="0" xfId="0" applyFont="1" applyFill="1" applyBorder="1" applyAlignment="1">
      <alignment horizontal="right"/>
    </xf>
    <xf numFmtId="9" fontId="0" fillId="0" borderId="0" xfId="59" applyFont="1" applyAlignment="1">
      <alignment/>
    </xf>
    <xf numFmtId="0" fontId="35" fillId="24" borderId="0" xfId="0" applyFont="1" applyFill="1" applyBorder="1" applyAlignment="1">
      <alignment horizontal="center"/>
    </xf>
    <xf numFmtId="10" fontId="32" fillId="24" borderId="0" xfId="0" applyNumberFormat="1" applyFont="1" applyFill="1" applyBorder="1" applyAlignment="1">
      <alignment horizontal="right"/>
    </xf>
    <xf numFmtId="1" fontId="35" fillId="24" borderId="0" xfId="0" applyNumberFormat="1" applyFont="1" applyFill="1" applyBorder="1" applyAlignment="1">
      <alignment horizontal="center"/>
    </xf>
    <xf numFmtId="0" fontId="36" fillId="25" borderId="0" xfId="0" applyFont="1" applyFill="1" applyAlignment="1">
      <alignment/>
    </xf>
    <xf numFmtId="0" fontId="37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8" fillId="0" borderId="0" xfId="0" applyFont="1" applyAlignment="1">
      <alignment/>
    </xf>
    <xf numFmtId="0" fontId="45" fillId="0" borderId="0" xfId="0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0" fillId="8" borderId="0" xfId="0" applyFill="1" applyAlignment="1">
      <alignment/>
    </xf>
    <xf numFmtId="0" fontId="50" fillId="8" borderId="0" xfId="0" applyFont="1" applyFill="1" applyAlignment="1">
      <alignment/>
    </xf>
    <xf numFmtId="0" fontId="51" fillId="8" borderId="0" xfId="0" applyFont="1" applyFill="1" applyAlignment="1">
      <alignment horizontal="center" vertical="top" wrapText="1"/>
    </xf>
    <xf numFmtId="0" fontId="52" fillId="8" borderId="0" xfId="0" applyFont="1" applyFill="1" applyAlignment="1">
      <alignment/>
    </xf>
    <xf numFmtId="0" fontId="53" fillId="8" borderId="0" xfId="0" applyFont="1" applyFill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6" fillId="0" borderId="0" xfId="0" applyFont="1" applyAlignment="1">
      <alignment/>
    </xf>
    <xf numFmtId="0" fontId="54" fillId="8" borderId="0" xfId="0" applyFont="1" applyFill="1" applyAlignment="1">
      <alignment/>
    </xf>
    <xf numFmtId="0" fontId="55" fillId="8" borderId="0" xfId="0" applyFont="1" applyFill="1" applyAlignment="1">
      <alignment/>
    </xf>
    <xf numFmtId="0" fontId="36" fillId="8" borderId="0" xfId="0" applyFont="1" applyFill="1" applyAlignment="1">
      <alignment/>
    </xf>
    <xf numFmtId="0" fontId="56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9" fillId="0" borderId="0" xfId="0" applyFont="1" applyFill="1" applyAlignment="1">
      <alignment/>
    </xf>
    <xf numFmtId="0" fontId="61" fillId="0" borderId="0" xfId="0" applyFont="1" applyAlignment="1">
      <alignment/>
    </xf>
    <xf numFmtId="10" fontId="32" fillId="24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I15" sqref="I15"/>
    </sheetView>
  </sheetViews>
  <sheetFormatPr defaultColWidth="9.140625" defaultRowHeight="12.75"/>
  <cols>
    <col min="1" max="1" width="16.8515625" style="54" bestFit="1" customWidth="1"/>
    <col min="2" max="2" width="9.8515625" style="55" bestFit="1" customWidth="1"/>
    <col min="3" max="3" width="10.00390625" style="0" bestFit="1" customWidth="1"/>
    <col min="4" max="4" width="10.7109375" style="56" bestFit="1" customWidth="1"/>
    <col min="5" max="5" width="13.140625" style="57" bestFit="1" customWidth="1"/>
    <col min="6" max="6" width="12.00390625" style="57" bestFit="1" customWidth="1"/>
    <col min="7" max="7" width="17.140625" style="58" customWidth="1"/>
    <col min="8" max="8" width="15.57421875" style="0" customWidth="1"/>
    <col min="9" max="9" width="14.28125" style="0" bestFit="1" customWidth="1"/>
  </cols>
  <sheetData>
    <row r="1" spans="1:7" s="30" customFormat="1" ht="45.75" customHeight="1">
      <c r="A1" s="25"/>
      <c r="B1" s="26">
        <v>2006</v>
      </c>
      <c r="C1" s="26">
        <v>2007</v>
      </c>
      <c r="D1" s="27" t="s">
        <v>87</v>
      </c>
      <c r="E1" s="28">
        <v>2008</v>
      </c>
      <c r="F1" s="27" t="s">
        <v>57</v>
      </c>
      <c r="G1" s="29"/>
    </row>
    <row r="2" spans="1:7" ht="36" customHeight="1">
      <c r="A2" s="31" t="s">
        <v>58</v>
      </c>
      <c r="B2" s="32">
        <v>102</v>
      </c>
      <c r="C2" s="32">
        <v>161</v>
      </c>
      <c r="D2" s="33">
        <f aca="true" t="shared" si="0" ref="D2:D14">(C2-B2)/B2</f>
        <v>0.5784313725490197</v>
      </c>
      <c r="E2" s="32">
        <v>184</v>
      </c>
      <c r="F2" s="34">
        <f aca="true" t="shared" si="1" ref="F2:F14">(E2-C2)/C2</f>
        <v>0.14285714285714285</v>
      </c>
      <c r="G2" s="35" t="s">
        <v>59</v>
      </c>
    </row>
    <row r="3" spans="1:10" ht="36" customHeight="1">
      <c r="A3" s="31" t="s">
        <v>60</v>
      </c>
      <c r="B3" s="32">
        <v>131</v>
      </c>
      <c r="C3" s="32">
        <v>160</v>
      </c>
      <c r="D3" s="33">
        <f t="shared" si="0"/>
        <v>0.22137404580152673</v>
      </c>
      <c r="E3" s="32">
        <v>253</v>
      </c>
      <c r="F3" s="34">
        <f t="shared" si="1"/>
        <v>0.58125</v>
      </c>
      <c r="G3" s="35" t="s">
        <v>61</v>
      </c>
      <c r="J3" s="36"/>
    </row>
    <row r="4" spans="1:10" ht="36" customHeight="1">
      <c r="A4" s="31" t="s">
        <v>62</v>
      </c>
      <c r="B4" s="32">
        <v>164</v>
      </c>
      <c r="C4" s="32">
        <v>197</v>
      </c>
      <c r="D4" s="33">
        <f t="shared" si="0"/>
        <v>0.20121951219512196</v>
      </c>
      <c r="E4" s="32">
        <v>266</v>
      </c>
      <c r="F4" s="34">
        <f t="shared" si="1"/>
        <v>0.350253807106599</v>
      </c>
      <c r="G4" s="35" t="s">
        <v>63</v>
      </c>
      <c r="J4" s="36"/>
    </row>
    <row r="5" spans="1:7" ht="36" customHeight="1">
      <c r="A5" s="31" t="s">
        <v>64</v>
      </c>
      <c r="B5" s="32">
        <v>161</v>
      </c>
      <c r="C5" s="32">
        <v>191</v>
      </c>
      <c r="D5" s="33">
        <f t="shared" si="0"/>
        <v>0.18633540372670807</v>
      </c>
      <c r="E5" s="32">
        <v>250</v>
      </c>
      <c r="F5" s="34">
        <f t="shared" si="1"/>
        <v>0.3089005235602094</v>
      </c>
      <c r="G5" s="35" t="s">
        <v>65</v>
      </c>
    </row>
    <row r="6" spans="1:7" ht="36" customHeight="1">
      <c r="A6" s="31" t="s">
        <v>66</v>
      </c>
      <c r="B6" s="32">
        <v>162</v>
      </c>
      <c r="C6" s="32">
        <v>216</v>
      </c>
      <c r="D6" s="33">
        <f t="shared" si="0"/>
        <v>0.3333333333333333</v>
      </c>
      <c r="E6" s="32">
        <v>251</v>
      </c>
      <c r="F6" s="34">
        <f t="shared" si="1"/>
        <v>0.16203703703703703</v>
      </c>
      <c r="G6" s="35" t="s">
        <v>67</v>
      </c>
    </row>
    <row r="7" spans="1:7" ht="36" customHeight="1">
      <c r="A7" s="31" t="s">
        <v>68</v>
      </c>
      <c r="B7" s="32">
        <v>171</v>
      </c>
      <c r="C7" s="32">
        <v>201</v>
      </c>
      <c r="D7" s="33">
        <f t="shared" si="0"/>
        <v>0.17543859649122806</v>
      </c>
      <c r="E7" s="32">
        <v>275</v>
      </c>
      <c r="F7" s="34">
        <f t="shared" si="1"/>
        <v>0.3681592039800995</v>
      </c>
      <c r="G7" s="35" t="s">
        <v>69</v>
      </c>
    </row>
    <row r="8" spans="1:7" ht="36" customHeight="1">
      <c r="A8" s="31" t="s">
        <v>70</v>
      </c>
      <c r="B8" s="32">
        <v>90</v>
      </c>
      <c r="C8" s="32">
        <v>191</v>
      </c>
      <c r="D8" s="33">
        <f t="shared" si="0"/>
        <v>1.1222222222222222</v>
      </c>
      <c r="E8" s="32">
        <v>271</v>
      </c>
      <c r="F8" s="34">
        <f t="shared" si="1"/>
        <v>0.418848167539267</v>
      </c>
      <c r="G8" s="35" t="s">
        <v>71</v>
      </c>
    </row>
    <row r="9" spans="1:7" ht="36" customHeight="1">
      <c r="A9" s="31" t="s">
        <v>72</v>
      </c>
      <c r="B9" s="32">
        <v>80</v>
      </c>
      <c r="C9" s="32">
        <v>209</v>
      </c>
      <c r="D9" s="33">
        <f t="shared" si="0"/>
        <v>1.6125</v>
      </c>
      <c r="E9" s="32">
        <v>257</v>
      </c>
      <c r="F9" s="34">
        <f t="shared" si="1"/>
        <v>0.22966507177033493</v>
      </c>
      <c r="G9" s="35" t="s">
        <v>73</v>
      </c>
    </row>
    <row r="10" spans="1:7" ht="36" customHeight="1">
      <c r="A10" s="31" t="s">
        <v>74</v>
      </c>
      <c r="B10" s="32">
        <v>156</v>
      </c>
      <c r="C10" s="32">
        <v>202</v>
      </c>
      <c r="D10" s="33">
        <f t="shared" si="0"/>
        <v>0.2948717948717949</v>
      </c>
      <c r="E10" s="32">
        <v>271</v>
      </c>
      <c r="F10" s="34">
        <f t="shared" si="1"/>
        <v>0.3415841584158416</v>
      </c>
      <c r="G10" s="35" t="s">
        <v>75</v>
      </c>
    </row>
    <row r="11" spans="1:7" ht="36" customHeight="1">
      <c r="A11" s="31" t="s">
        <v>76</v>
      </c>
      <c r="B11" s="32">
        <v>160</v>
      </c>
      <c r="C11" s="32">
        <v>190</v>
      </c>
      <c r="D11" s="33">
        <f t="shared" si="0"/>
        <v>0.1875</v>
      </c>
      <c r="E11" s="32">
        <v>227</v>
      </c>
      <c r="F11" s="34">
        <f t="shared" si="1"/>
        <v>0.19473684210526315</v>
      </c>
      <c r="G11" s="35" t="s">
        <v>77</v>
      </c>
    </row>
    <row r="12" spans="1:7" ht="36" customHeight="1">
      <c r="A12" s="31" t="s">
        <v>78</v>
      </c>
      <c r="B12" s="32">
        <v>182</v>
      </c>
      <c r="C12" s="32">
        <v>228</v>
      </c>
      <c r="D12" s="33">
        <f t="shared" si="0"/>
        <v>0.25274725274725274</v>
      </c>
      <c r="E12" s="32">
        <v>261</v>
      </c>
      <c r="F12" s="34">
        <f t="shared" si="1"/>
        <v>0.14473684210526316</v>
      </c>
      <c r="G12" s="35" t="s">
        <v>79</v>
      </c>
    </row>
    <row r="13" spans="1:7" ht="40.5" customHeight="1">
      <c r="A13" s="31" t="s">
        <v>80</v>
      </c>
      <c r="B13" s="32">
        <v>178</v>
      </c>
      <c r="C13" s="32">
        <v>207</v>
      </c>
      <c r="D13" s="33">
        <f t="shared" si="0"/>
        <v>0.16292134831460675</v>
      </c>
      <c r="E13" s="32">
        <v>212</v>
      </c>
      <c r="F13" s="34">
        <f t="shared" si="1"/>
        <v>0.024154589371980676</v>
      </c>
      <c r="G13" s="35" t="s">
        <v>81</v>
      </c>
    </row>
    <row r="14" spans="1:7" s="40" customFormat="1" ht="39.75" customHeight="1">
      <c r="A14" s="25" t="s">
        <v>51</v>
      </c>
      <c r="B14" s="37">
        <v>1737</v>
      </c>
      <c r="C14" s="37">
        <v>2353</v>
      </c>
      <c r="D14" s="38">
        <f t="shared" si="0"/>
        <v>0.3546344271732873</v>
      </c>
      <c r="E14" s="39">
        <f>SUM(E2:E13)</f>
        <v>2978</v>
      </c>
      <c r="F14" s="82">
        <f t="shared" si="1"/>
        <v>0.2656183595410115</v>
      </c>
      <c r="G14" s="29" t="s">
        <v>52</v>
      </c>
    </row>
    <row r="15" spans="1:7" ht="20.25">
      <c r="A15" s="41"/>
      <c r="B15" s="42"/>
      <c r="C15" s="43"/>
      <c r="D15" s="44"/>
      <c r="E15" s="44"/>
      <c r="F15" s="44"/>
      <c r="G15" s="45"/>
    </row>
    <row r="16" spans="1:7" ht="20.25">
      <c r="A16" s="46" t="s">
        <v>82</v>
      </c>
      <c r="B16" s="47"/>
      <c r="C16" s="48"/>
      <c r="D16" s="44"/>
      <c r="E16" s="44"/>
      <c r="F16" s="44"/>
      <c r="G16" s="45"/>
    </row>
    <row r="17" spans="1:7" ht="20.25">
      <c r="A17" s="49"/>
      <c r="B17" s="47"/>
      <c r="C17" s="48"/>
      <c r="D17" s="44"/>
      <c r="E17" s="44"/>
      <c r="F17" s="44"/>
      <c r="G17" s="50" t="s">
        <v>83</v>
      </c>
    </row>
    <row r="18" spans="1:7" ht="20.25">
      <c r="A18" s="49"/>
      <c r="B18" s="51"/>
      <c r="C18" s="52"/>
      <c r="D18" s="53"/>
      <c r="E18" s="44"/>
      <c r="F18" s="44"/>
      <c r="G18" s="45"/>
    </row>
    <row r="19" spans="1:7" ht="20.25">
      <c r="A19" s="49"/>
      <c r="B19" s="51"/>
      <c r="C19" s="52"/>
      <c r="D19" s="53"/>
      <c r="E19" s="44"/>
      <c r="F19" s="44"/>
      <c r="G19" s="45"/>
    </row>
    <row r="20" spans="1:7" ht="20.25">
      <c r="A20" s="49"/>
      <c r="B20" s="51"/>
      <c r="C20" s="52"/>
      <c r="D20" s="53"/>
      <c r="E20" s="44"/>
      <c r="F20" s="44"/>
      <c r="G20" s="45"/>
    </row>
    <row r="21" spans="1:7" ht="20.25">
      <c r="A21" s="49"/>
      <c r="B21" s="51"/>
      <c r="C21" s="52"/>
      <c r="D21" s="53"/>
      <c r="E21" s="44"/>
      <c r="F21" s="44"/>
      <c r="G21" s="45"/>
    </row>
    <row r="22" spans="1:7" ht="20.25">
      <c r="A22" s="49"/>
      <c r="B22" s="51"/>
      <c r="C22" s="52"/>
      <c r="D22" s="53"/>
      <c r="E22" s="44"/>
      <c r="F22" s="44"/>
      <c r="G22" s="45"/>
    </row>
    <row r="23" spans="1:7" ht="20.25">
      <c r="A23" s="49"/>
      <c r="B23" s="51"/>
      <c r="C23" s="52"/>
      <c r="D23" s="53"/>
      <c r="E23" s="44"/>
      <c r="F23" s="44"/>
      <c r="G23" s="45"/>
    </row>
  </sheetData>
  <printOptions/>
  <pageMargins left="0.75" right="0.75" top="1.33" bottom="1" header="0.5" footer="0.5"/>
  <pageSetup fitToHeight="1" fitToWidth="1" horizontalDpi="600" verticalDpi="600" orientation="portrait" paperSize="9" scale="98" r:id="rId1"/>
  <headerFooter alignWithMargins="0">
    <oddHeader>&amp;C&amp;"Simplified Arabic,Bold"&amp;14تطور الصادرات الصناعية&amp;"Arial,Bold"
Industrial Exports</oddHeader>
    <oddFooter>&amp;L&amp;"Arial,Bold"Ministry of Industry 
Industrial Information Dept&amp;"Arial,Regular" &amp;R&amp;"Arial,Bold"&amp;11 وزارة الصناعة
مصلحة المعلومات الصناعية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E27" sqref="E27"/>
    </sheetView>
  </sheetViews>
  <sheetFormatPr defaultColWidth="9.140625" defaultRowHeight="12.75"/>
  <cols>
    <col min="1" max="1" width="7.421875" style="0" bestFit="1" customWidth="1"/>
    <col min="2" max="2" width="58.00390625" style="0" bestFit="1" customWidth="1"/>
    <col min="3" max="3" width="12.140625" style="0" customWidth="1"/>
    <col min="4" max="4" width="12.7109375" style="0" customWidth="1"/>
    <col min="5" max="5" width="65.00390625" style="65" customWidth="1"/>
  </cols>
  <sheetData>
    <row r="1" spans="1:6" s="59" customFormat="1" ht="60.75" customHeight="1">
      <c r="A1" s="59" t="s">
        <v>0</v>
      </c>
      <c r="B1" s="60" t="s">
        <v>1</v>
      </c>
      <c r="C1" s="61" t="s">
        <v>86</v>
      </c>
      <c r="D1" s="61" t="s">
        <v>84</v>
      </c>
      <c r="E1" s="62" t="s">
        <v>16</v>
      </c>
      <c r="F1" s="63"/>
    </row>
    <row r="2" spans="1:8" ht="15.75">
      <c r="A2">
        <v>3</v>
      </c>
      <c r="B2" t="s">
        <v>17</v>
      </c>
      <c r="C2" s="6">
        <v>2</v>
      </c>
      <c r="D2" s="6">
        <v>3</v>
      </c>
      <c r="E2" s="83" t="s">
        <v>18</v>
      </c>
      <c r="F2" s="64"/>
      <c r="G2" s="64"/>
      <c r="H2" s="65"/>
    </row>
    <row r="3" spans="1:8" ht="15.75">
      <c r="A3">
        <v>4</v>
      </c>
      <c r="B3" t="s">
        <v>19</v>
      </c>
      <c r="C3" s="6">
        <v>20</v>
      </c>
      <c r="D3" s="6">
        <v>20</v>
      </c>
      <c r="E3" s="83" t="s">
        <v>20</v>
      </c>
      <c r="F3" s="66"/>
      <c r="G3" s="64"/>
      <c r="H3" s="65"/>
    </row>
    <row r="4" spans="1:8" ht="15.75">
      <c r="A4">
        <v>5</v>
      </c>
      <c r="B4" t="s">
        <v>21</v>
      </c>
      <c r="C4" s="6">
        <v>12</v>
      </c>
      <c r="D4" s="6">
        <v>12</v>
      </c>
      <c r="E4" s="83" t="s">
        <v>22</v>
      </c>
      <c r="F4" s="66"/>
      <c r="G4" s="64"/>
      <c r="H4" s="65"/>
    </row>
    <row r="5" spans="1:8" ht="15.75">
      <c r="A5">
        <v>6</v>
      </c>
      <c r="B5" t="s">
        <v>23</v>
      </c>
      <c r="C5" s="6">
        <v>31</v>
      </c>
      <c r="D5" s="6">
        <v>12</v>
      </c>
      <c r="E5" s="83" t="s">
        <v>24</v>
      </c>
      <c r="F5" s="66"/>
      <c r="G5" s="66"/>
      <c r="H5" s="67"/>
    </row>
    <row r="6" spans="1:8" ht="15.75">
      <c r="A6">
        <v>7</v>
      </c>
      <c r="B6" t="s">
        <v>25</v>
      </c>
      <c r="C6" s="6">
        <v>10</v>
      </c>
      <c r="D6" s="6">
        <v>9</v>
      </c>
      <c r="E6" s="83" t="s">
        <v>26</v>
      </c>
      <c r="F6" s="66"/>
      <c r="G6" s="66"/>
      <c r="H6" s="67"/>
    </row>
    <row r="7" spans="1:8" ht="15.75">
      <c r="A7">
        <v>8</v>
      </c>
      <c r="B7" t="s">
        <v>27</v>
      </c>
      <c r="C7" s="6">
        <v>1</v>
      </c>
      <c r="D7" s="6">
        <v>0</v>
      </c>
      <c r="E7" s="83" t="s">
        <v>28</v>
      </c>
      <c r="F7" s="66"/>
      <c r="G7" s="66"/>
      <c r="H7" s="67"/>
    </row>
    <row r="8" spans="1:8" ht="15.75">
      <c r="A8">
        <v>9</v>
      </c>
      <c r="B8" t="s">
        <v>29</v>
      </c>
      <c r="C8" s="6">
        <v>1</v>
      </c>
      <c r="D8" s="6">
        <v>3</v>
      </c>
      <c r="E8" s="83" t="s">
        <v>30</v>
      </c>
      <c r="F8" s="66"/>
      <c r="G8" s="66"/>
      <c r="H8" s="67"/>
    </row>
    <row r="9" spans="1:8" ht="15.75">
      <c r="A9">
        <v>10</v>
      </c>
      <c r="B9" t="s">
        <v>31</v>
      </c>
      <c r="C9" s="6">
        <v>18</v>
      </c>
      <c r="D9" s="6">
        <v>16</v>
      </c>
      <c r="E9" s="83" t="s">
        <v>32</v>
      </c>
      <c r="F9" s="66"/>
      <c r="G9" s="66"/>
      <c r="H9" s="67"/>
    </row>
    <row r="10" spans="1:8" ht="15.75">
      <c r="A10">
        <v>11</v>
      </c>
      <c r="B10" t="s">
        <v>33</v>
      </c>
      <c r="C10" s="6">
        <v>8</v>
      </c>
      <c r="D10" s="6">
        <v>9</v>
      </c>
      <c r="E10" s="83" t="s">
        <v>34</v>
      </c>
      <c r="F10" s="66"/>
      <c r="G10" s="66"/>
      <c r="H10" s="67"/>
    </row>
    <row r="11" spans="1:8" ht="15.75">
      <c r="A11">
        <v>12</v>
      </c>
      <c r="B11" t="s">
        <v>35</v>
      </c>
      <c r="C11" s="6">
        <v>1</v>
      </c>
      <c r="D11" s="6">
        <v>1</v>
      </c>
      <c r="E11" s="83" t="s">
        <v>36</v>
      </c>
      <c r="F11" s="66"/>
      <c r="G11" s="66"/>
      <c r="H11" s="67"/>
    </row>
    <row r="12" spans="1:8" ht="15.75">
      <c r="A12">
        <v>13</v>
      </c>
      <c r="B12" t="s">
        <v>37</v>
      </c>
      <c r="C12" s="6">
        <v>6</v>
      </c>
      <c r="D12" s="6">
        <v>3</v>
      </c>
      <c r="E12" s="83" t="s">
        <v>38</v>
      </c>
      <c r="F12" s="66"/>
      <c r="G12" s="66"/>
      <c r="H12" s="67"/>
    </row>
    <row r="13" spans="1:8" ht="15.75">
      <c r="A13">
        <v>14</v>
      </c>
      <c r="B13" t="s">
        <v>85</v>
      </c>
      <c r="C13" s="6">
        <v>13</v>
      </c>
      <c r="D13" s="6">
        <v>26</v>
      </c>
      <c r="E13" s="83" t="s">
        <v>88</v>
      </c>
      <c r="F13" s="66"/>
      <c r="G13" s="66"/>
      <c r="H13" s="67"/>
    </row>
    <row r="14" spans="1:8" ht="15.75">
      <c r="A14">
        <v>15</v>
      </c>
      <c r="B14" t="s">
        <v>39</v>
      </c>
      <c r="C14" s="6">
        <v>36</v>
      </c>
      <c r="D14" s="6">
        <v>23</v>
      </c>
      <c r="E14" s="83" t="s">
        <v>40</v>
      </c>
      <c r="F14" s="66"/>
      <c r="G14" s="66"/>
      <c r="H14" s="67"/>
    </row>
    <row r="15" spans="1:8" ht="15.75">
      <c r="A15">
        <v>16</v>
      </c>
      <c r="B15" t="s">
        <v>41</v>
      </c>
      <c r="C15" s="6">
        <v>36</v>
      </c>
      <c r="D15" s="6">
        <v>64</v>
      </c>
      <c r="E15" s="83" t="s">
        <v>42</v>
      </c>
      <c r="F15" s="66"/>
      <c r="G15" s="66"/>
      <c r="H15" s="67"/>
    </row>
    <row r="16" spans="1:8" s="81" customFormat="1" ht="15.75">
      <c r="A16" s="81">
        <v>17</v>
      </c>
      <c r="B16" s="81" t="s">
        <v>43</v>
      </c>
      <c r="C16" s="22">
        <v>2</v>
      </c>
      <c r="D16" s="22">
        <v>1</v>
      </c>
      <c r="E16" s="84" t="s">
        <v>44</v>
      </c>
      <c r="F16" s="78"/>
      <c r="G16" s="78"/>
      <c r="H16" s="79"/>
    </row>
    <row r="17" spans="1:8" ht="15.75">
      <c r="A17">
        <v>18</v>
      </c>
      <c r="B17" t="s">
        <v>45</v>
      </c>
      <c r="C17" s="6">
        <v>2</v>
      </c>
      <c r="D17" s="6">
        <v>2</v>
      </c>
      <c r="E17" s="83" t="s">
        <v>46</v>
      </c>
      <c r="F17" s="66"/>
      <c r="G17" s="66"/>
      <c r="H17" s="67"/>
    </row>
    <row r="18" spans="1:8" ht="15.75">
      <c r="A18">
        <v>19</v>
      </c>
      <c r="B18" t="s">
        <v>47</v>
      </c>
      <c r="C18" s="6">
        <v>0</v>
      </c>
      <c r="D18" s="6">
        <v>0</v>
      </c>
      <c r="E18" s="83" t="s">
        <v>48</v>
      </c>
      <c r="F18" s="66"/>
      <c r="G18" s="66"/>
      <c r="H18" s="67"/>
    </row>
    <row r="19" spans="1:8" ht="15.75">
      <c r="A19">
        <v>20</v>
      </c>
      <c r="B19" t="s">
        <v>49</v>
      </c>
      <c r="C19" s="6">
        <v>8</v>
      </c>
      <c r="D19" s="6">
        <v>8</v>
      </c>
      <c r="E19" s="65" t="s">
        <v>50</v>
      </c>
      <c r="F19" s="66"/>
      <c r="G19" s="66"/>
      <c r="H19" s="67"/>
    </row>
    <row r="20" spans="2:8" s="59" customFormat="1" ht="19.5">
      <c r="B20" s="68" t="s">
        <v>51</v>
      </c>
      <c r="C20" s="14">
        <v>207</v>
      </c>
      <c r="D20" s="14">
        <v>212</v>
      </c>
      <c r="E20" s="69" t="s">
        <v>52</v>
      </c>
      <c r="F20" s="63"/>
      <c r="G20" s="68"/>
      <c r="H20" s="70"/>
    </row>
    <row r="21" spans="2:8" ht="15">
      <c r="B21" s="67"/>
      <c r="G21" s="64"/>
      <c r="H21" s="65"/>
    </row>
    <row r="22" spans="2:8" s="71" customFormat="1" ht="12.75">
      <c r="B22" s="72" t="s">
        <v>53</v>
      </c>
      <c r="C22" s="73"/>
      <c r="D22" s="73"/>
      <c r="E22" s="74"/>
      <c r="F22" s="73"/>
      <c r="G22" s="73"/>
      <c r="H22" s="74"/>
    </row>
    <row r="23" spans="2:7" s="71" customFormat="1" ht="12.75">
      <c r="B23" s="72"/>
      <c r="C23" s="73"/>
      <c r="D23" s="73"/>
      <c r="E23" s="74" t="s">
        <v>54</v>
      </c>
      <c r="F23" s="73"/>
      <c r="G23" s="73"/>
    </row>
    <row r="24" spans="7:10" ht="18">
      <c r="G24" s="75"/>
      <c r="H24" s="76"/>
      <c r="I24" s="77"/>
      <c r="J24" s="77"/>
    </row>
  </sheetData>
  <printOptions/>
  <pageMargins left="0.4" right="0.18" top="1.35" bottom="1" header="0.5" footer="0.5"/>
  <pageSetup fitToHeight="1" fitToWidth="1" horizontalDpi="600" verticalDpi="600" orientation="landscape" paperSize="9" scale="97" r:id="rId1"/>
  <headerFooter alignWithMargins="0">
    <oddHeader>&amp;C&amp;"Simplified Arabic,Bold"&amp;11الصادرات الصناعية الشهرية مقارنة بين عامي  ٢٠٠8 و٢٠٠7&amp;"Arial,Bold"
Monthly Industrial Exports
Comparison between 2007-2008</oddHeader>
    <oddFooter>&amp;L&amp;"Arial,Bold"Ministry of Industry
Industrial Information Dept&amp;R&amp;"Arial,Bold"&amp;11
 وزارة الصناعة
مصلحة المعلومات الصناعية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8.00390625" style="5" bestFit="1" customWidth="1"/>
    <col min="2" max="2" width="37.8515625" style="5" customWidth="1"/>
    <col min="3" max="3" width="10.00390625" style="5" bestFit="1" customWidth="1"/>
    <col min="4" max="4" width="10.140625" style="5" bestFit="1" customWidth="1"/>
    <col min="5" max="5" width="7.421875" style="5" bestFit="1" customWidth="1"/>
    <col min="6" max="6" width="5.7109375" style="5" bestFit="1" customWidth="1"/>
    <col min="7" max="7" width="5.57421875" style="5" bestFit="1" customWidth="1"/>
    <col min="8" max="8" width="6.57421875" style="5" bestFit="1" customWidth="1"/>
    <col min="9" max="9" width="5.00390625" style="5" bestFit="1" customWidth="1"/>
    <col min="10" max="10" width="7.7109375" style="5" bestFit="1" customWidth="1"/>
    <col min="11" max="11" width="11.28125" style="5" bestFit="1" customWidth="1"/>
    <col min="12" max="12" width="10.140625" style="5" bestFit="1" customWidth="1"/>
    <col min="13" max="13" width="11.00390625" style="5" bestFit="1" customWidth="1"/>
    <col min="14" max="14" width="10.8515625" style="5" bestFit="1" customWidth="1"/>
    <col min="15" max="15" width="7.00390625" style="5" bestFit="1" customWidth="1"/>
    <col min="16" max="16" width="11.00390625" style="5" bestFit="1" customWidth="1"/>
    <col min="17" max="17" width="34.421875" style="5" customWidth="1"/>
    <col min="18" max="16384" width="9.140625" style="5" customWidth="1"/>
  </cols>
  <sheetData>
    <row r="1" spans="1:17" s="1" customFormat="1" ht="46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</row>
    <row r="2" spans="1:17" ht="21.75" customHeight="1">
      <c r="A2" s="5">
        <v>3</v>
      </c>
      <c r="B2" s="5" t="s">
        <v>17</v>
      </c>
      <c r="C2" s="6">
        <v>1</v>
      </c>
      <c r="D2" s="6">
        <v>1</v>
      </c>
      <c r="E2" s="6">
        <v>2</v>
      </c>
      <c r="F2" s="6">
        <v>1</v>
      </c>
      <c r="G2" s="6">
        <v>2</v>
      </c>
      <c r="H2" s="6">
        <v>1</v>
      </c>
      <c r="I2" s="6">
        <v>2</v>
      </c>
      <c r="J2" s="6">
        <v>1</v>
      </c>
      <c r="K2" s="6">
        <v>1</v>
      </c>
      <c r="L2" s="6">
        <v>2</v>
      </c>
      <c r="M2" s="6">
        <v>2</v>
      </c>
      <c r="N2" s="6">
        <v>3</v>
      </c>
      <c r="O2" s="6">
        <v>19</v>
      </c>
      <c r="P2" s="7">
        <v>0.0063801208865010076</v>
      </c>
      <c r="Q2" s="8" t="s">
        <v>18</v>
      </c>
    </row>
    <row r="3" spans="1:18" ht="21.75" customHeight="1">
      <c r="A3" s="5">
        <v>4</v>
      </c>
      <c r="B3" s="5" t="s">
        <v>19</v>
      </c>
      <c r="C3" s="6">
        <v>20</v>
      </c>
      <c r="D3" s="6">
        <v>25</v>
      </c>
      <c r="E3" s="6">
        <v>28</v>
      </c>
      <c r="F3" s="6">
        <v>24</v>
      </c>
      <c r="G3" s="6">
        <v>24</v>
      </c>
      <c r="H3" s="6">
        <v>22</v>
      </c>
      <c r="I3" s="6">
        <v>24</v>
      </c>
      <c r="J3" s="6">
        <v>28</v>
      </c>
      <c r="K3" s="6">
        <v>24</v>
      </c>
      <c r="L3" s="6">
        <v>18</v>
      </c>
      <c r="M3" s="6">
        <v>24</v>
      </c>
      <c r="N3" s="6">
        <v>20</v>
      </c>
      <c r="O3" s="6">
        <v>281</v>
      </c>
      <c r="P3" s="9">
        <v>0.09435862995298858</v>
      </c>
      <c r="Q3" s="8" t="s">
        <v>20</v>
      </c>
      <c r="R3" s="10"/>
    </row>
    <row r="4" spans="1:18" ht="21.75" customHeight="1">
      <c r="A4" s="5">
        <v>5</v>
      </c>
      <c r="B4" s="5" t="s">
        <v>21</v>
      </c>
      <c r="C4" s="6">
        <v>6</v>
      </c>
      <c r="D4" s="6">
        <v>9</v>
      </c>
      <c r="E4" s="6">
        <v>10</v>
      </c>
      <c r="F4" s="6">
        <v>10</v>
      </c>
      <c r="G4" s="6">
        <v>12</v>
      </c>
      <c r="H4" s="6">
        <v>11</v>
      </c>
      <c r="I4" s="6">
        <v>14</v>
      </c>
      <c r="J4" s="6">
        <v>12</v>
      </c>
      <c r="K4" s="6">
        <v>10</v>
      </c>
      <c r="L4" s="6">
        <v>15</v>
      </c>
      <c r="M4" s="6">
        <v>14</v>
      </c>
      <c r="N4" s="6">
        <v>12</v>
      </c>
      <c r="O4" s="6">
        <v>135</v>
      </c>
      <c r="P4" s="7">
        <v>0.04533243787777032</v>
      </c>
      <c r="Q4" s="8" t="s">
        <v>22</v>
      </c>
      <c r="R4" s="10"/>
    </row>
    <row r="5" spans="1:20" ht="21.75" customHeight="1">
      <c r="A5" s="5">
        <v>6</v>
      </c>
      <c r="B5" s="5" t="s">
        <v>23</v>
      </c>
      <c r="C5" s="6">
        <v>20</v>
      </c>
      <c r="D5" s="6">
        <v>36</v>
      </c>
      <c r="E5" s="6">
        <v>43</v>
      </c>
      <c r="F5" s="6">
        <v>23</v>
      </c>
      <c r="G5" s="6">
        <v>16</v>
      </c>
      <c r="H5" s="6">
        <v>43</v>
      </c>
      <c r="I5" s="6">
        <v>41</v>
      </c>
      <c r="J5" s="6">
        <v>44</v>
      </c>
      <c r="K5" s="6">
        <v>63</v>
      </c>
      <c r="L5" s="6">
        <v>41</v>
      </c>
      <c r="M5" s="6">
        <v>53</v>
      </c>
      <c r="N5" s="6">
        <v>12</v>
      </c>
      <c r="O5" s="6">
        <v>435</v>
      </c>
      <c r="P5" s="7">
        <v>0.1460711887172599</v>
      </c>
      <c r="Q5" s="8" t="s">
        <v>24</v>
      </c>
      <c r="R5" s="10"/>
      <c r="S5" s="10"/>
      <c r="T5" s="10"/>
    </row>
    <row r="6" spans="1:20" ht="21.75" customHeight="1">
      <c r="A6" s="5">
        <v>7</v>
      </c>
      <c r="B6" s="5" t="s">
        <v>25</v>
      </c>
      <c r="C6" s="6">
        <v>9</v>
      </c>
      <c r="D6" s="6">
        <v>11</v>
      </c>
      <c r="E6" s="6">
        <v>11</v>
      </c>
      <c r="F6" s="6">
        <v>13</v>
      </c>
      <c r="G6" s="6">
        <v>16</v>
      </c>
      <c r="H6" s="6">
        <v>11</v>
      </c>
      <c r="I6" s="6">
        <v>14</v>
      </c>
      <c r="J6" s="6">
        <v>14</v>
      </c>
      <c r="K6" s="6">
        <v>18</v>
      </c>
      <c r="L6" s="6">
        <v>12</v>
      </c>
      <c r="M6" s="6">
        <v>12</v>
      </c>
      <c r="N6" s="6">
        <v>9</v>
      </c>
      <c r="O6" s="6">
        <v>150</v>
      </c>
      <c r="P6" s="7">
        <v>0.050369375419744795</v>
      </c>
      <c r="Q6" s="8" t="s">
        <v>26</v>
      </c>
      <c r="R6" s="10"/>
      <c r="S6" s="10"/>
      <c r="T6" s="10"/>
    </row>
    <row r="7" spans="1:20" ht="21.75" customHeight="1">
      <c r="A7" s="5">
        <v>8</v>
      </c>
      <c r="B7" s="5" t="s">
        <v>27</v>
      </c>
      <c r="C7" s="6">
        <v>1</v>
      </c>
      <c r="D7" s="6">
        <v>0</v>
      </c>
      <c r="E7" s="6">
        <v>2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0</v>
      </c>
      <c r="O7" s="6">
        <v>11</v>
      </c>
      <c r="P7" s="7">
        <v>0.0036937541974479517</v>
      </c>
      <c r="Q7" s="8" t="s">
        <v>28</v>
      </c>
      <c r="R7" s="10"/>
      <c r="S7" s="10"/>
      <c r="T7" s="10"/>
    </row>
    <row r="8" spans="1:20" ht="24.75" customHeight="1">
      <c r="A8" s="5">
        <v>9</v>
      </c>
      <c r="B8" s="5" t="s">
        <v>29</v>
      </c>
      <c r="C8" s="6">
        <v>1</v>
      </c>
      <c r="D8" s="6">
        <v>2</v>
      </c>
      <c r="E8" s="6">
        <v>4</v>
      </c>
      <c r="F8" s="6">
        <v>2</v>
      </c>
      <c r="G8" s="6">
        <v>3</v>
      </c>
      <c r="H8" s="6">
        <v>3</v>
      </c>
      <c r="I8" s="6">
        <v>4</v>
      </c>
      <c r="J8" s="6">
        <v>4</v>
      </c>
      <c r="K8" s="6">
        <v>2</v>
      </c>
      <c r="L8" s="6">
        <v>4</v>
      </c>
      <c r="M8" s="6">
        <v>3</v>
      </c>
      <c r="N8" s="6">
        <v>3</v>
      </c>
      <c r="O8" s="6">
        <v>35</v>
      </c>
      <c r="P8" s="7">
        <v>0.01175285426460712</v>
      </c>
      <c r="Q8" s="8" t="s">
        <v>30</v>
      </c>
      <c r="R8" s="10"/>
      <c r="S8" s="10"/>
      <c r="T8" s="10"/>
    </row>
    <row r="9" spans="1:20" ht="24.75" customHeight="1">
      <c r="A9" s="5">
        <v>10</v>
      </c>
      <c r="B9" s="5" t="s">
        <v>31</v>
      </c>
      <c r="C9" s="6">
        <v>17</v>
      </c>
      <c r="D9" s="6">
        <v>15</v>
      </c>
      <c r="E9" s="6">
        <v>16</v>
      </c>
      <c r="F9" s="6">
        <v>14</v>
      </c>
      <c r="G9" s="6">
        <v>18</v>
      </c>
      <c r="H9" s="6">
        <v>17</v>
      </c>
      <c r="I9" s="6">
        <v>18</v>
      </c>
      <c r="J9" s="6">
        <v>20</v>
      </c>
      <c r="K9" s="6">
        <v>16</v>
      </c>
      <c r="L9" s="6">
        <v>18</v>
      </c>
      <c r="M9" s="6">
        <v>19</v>
      </c>
      <c r="N9" s="6">
        <v>16</v>
      </c>
      <c r="O9" s="6">
        <v>204</v>
      </c>
      <c r="P9" s="7">
        <v>0.06850235057085292</v>
      </c>
      <c r="Q9" s="8" t="s">
        <v>32</v>
      </c>
      <c r="R9" s="10"/>
      <c r="S9" s="10"/>
      <c r="T9" s="10"/>
    </row>
    <row r="10" spans="1:20" ht="24.75" customHeight="1">
      <c r="A10" s="5">
        <v>11</v>
      </c>
      <c r="B10" s="5" t="s">
        <v>33</v>
      </c>
      <c r="C10" s="6">
        <v>7</v>
      </c>
      <c r="D10" s="6">
        <v>9</v>
      </c>
      <c r="E10" s="6">
        <v>11</v>
      </c>
      <c r="F10" s="6">
        <v>12</v>
      </c>
      <c r="G10" s="6">
        <v>9</v>
      </c>
      <c r="H10" s="6">
        <v>10</v>
      </c>
      <c r="I10" s="6">
        <v>8</v>
      </c>
      <c r="J10" s="6">
        <v>11</v>
      </c>
      <c r="K10" s="6">
        <v>12</v>
      </c>
      <c r="L10" s="6">
        <v>10</v>
      </c>
      <c r="M10" s="6">
        <v>11</v>
      </c>
      <c r="N10" s="6">
        <v>9</v>
      </c>
      <c r="O10" s="6">
        <v>119</v>
      </c>
      <c r="P10" s="7">
        <v>0.039959704499664205</v>
      </c>
      <c r="Q10" s="8" t="s">
        <v>34</v>
      </c>
      <c r="R10" s="10"/>
      <c r="S10" s="10"/>
      <c r="T10" s="10"/>
    </row>
    <row r="11" spans="1:20" ht="24.75" customHeight="1">
      <c r="A11" s="5">
        <v>12</v>
      </c>
      <c r="B11" s="5" t="s">
        <v>35</v>
      </c>
      <c r="C11" s="6">
        <v>1</v>
      </c>
      <c r="D11" s="6">
        <v>2</v>
      </c>
      <c r="E11" s="6">
        <v>1</v>
      </c>
      <c r="F11" s="6">
        <v>2</v>
      </c>
      <c r="G11" s="6">
        <v>2</v>
      </c>
      <c r="H11" s="6">
        <v>2</v>
      </c>
      <c r="I11" s="6">
        <v>1</v>
      </c>
      <c r="J11" s="6">
        <v>2</v>
      </c>
      <c r="K11" s="6">
        <v>2</v>
      </c>
      <c r="L11" s="6">
        <v>2</v>
      </c>
      <c r="M11" s="6">
        <v>2</v>
      </c>
      <c r="N11" s="6">
        <v>1</v>
      </c>
      <c r="O11" s="6">
        <v>20</v>
      </c>
      <c r="P11" s="7">
        <v>0.006715916722632639</v>
      </c>
      <c r="Q11" s="8" t="s">
        <v>36</v>
      </c>
      <c r="R11" s="10"/>
      <c r="S11" s="10"/>
      <c r="T11" s="10"/>
    </row>
    <row r="12" spans="1:20" ht="23.25" customHeight="1">
      <c r="A12" s="5">
        <v>13</v>
      </c>
      <c r="B12" s="5" t="s">
        <v>37</v>
      </c>
      <c r="C12" s="6">
        <v>3</v>
      </c>
      <c r="D12" s="6">
        <v>6</v>
      </c>
      <c r="E12" s="6">
        <v>6</v>
      </c>
      <c r="F12" s="6">
        <v>6</v>
      </c>
      <c r="G12" s="6">
        <v>6</v>
      </c>
      <c r="H12" s="6">
        <v>6</v>
      </c>
      <c r="I12" s="6">
        <v>7</v>
      </c>
      <c r="J12" s="6">
        <v>6</v>
      </c>
      <c r="K12" s="6">
        <v>6</v>
      </c>
      <c r="L12" s="6">
        <v>6</v>
      </c>
      <c r="M12" s="6">
        <v>4</v>
      </c>
      <c r="N12" s="6">
        <v>3</v>
      </c>
      <c r="O12" s="6">
        <v>65</v>
      </c>
      <c r="P12" s="7">
        <v>0.02182672934855608</v>
      </c>
      <c r="Q12" s="8" t="s">
        <v>38</v>
      </c>
      <c r="R12" s="10"/>
      <c r="S12" s="10"/>
      <c r="T12" s="10"/>
    </row>
    <row r="13" spans="1:20" ht="29.25" customHeight="1">
      <c r="A13" s="5">
        <v>14</v>
      </c>
      <c r="B13" s="11" t="s">
        <v>55</v>
      </c>
      <c r="C13" s="6">
        <v>15</v>
      </c>
      <c r="D13" s="6">
        <v>27</v>
      </c>
      <c r="E13" s="6">
        <v>15</v>
      </c>
      <c r="F13" s="6">
        <v>17</v>
      </c>
      <c r="G13" s="6">
        <v>14</v>
      </c>
      <c r="H13" s="6">
        <v>27</v>
      </c>
      <c r="I13" s="6">
        <v>23</v>
      </c>
      <c r="J13" s="6">
        <v>23</v>
      </c>
      <c r="K13" s="6">
        <v>29</v>
      </c>
      <c r="L13" s="6">
        <v>20</v>
      </c>
      <c r="M13" s="6">
        <v>20</v>
      </c>
      <c r="N13" s="6">
        <v>26</v>
      </c>
      <c r="O13" s="6">
        <v>256</v>
      </c>
      <c r="P13" s="9">
        <v>0.08596373404969779</v>
      </c>
      <c r="Q13" s="12" t="s">
        <v>56</v>
      </c>
      <c r="R13" s="10"/>
      <c r="S13" s="10"/>
      <c r="T13" s="10"/>
    </row>
    <row r="14" spans="1:20" ht="24.75" customHeight="1">
      <c r="A14" s="5">
        <v>15</v>
      </c>
      <c r="B14" s="5" t="s">
        <v>39</v>
      </c>
      <c r="C14" s="6">
        <v>41</v>
      </c>
      <c r="D14" s="6">
        <v>59</v>
      </c>
      <c r="E14" s="6">
        <v>53</v>
      </c>
      <c r="F14" s="6">
        <v>63</v>
      </c>
      <c r="G14" s="6">
        <v>66</v>
      </c>
      <c r="H14" s="6">
        <v>59</v>
      </c>
      <c r="I14" s="6">
        <v>54</v>
      </c>
      <c r="J14" s="6">
        <v>36</v>
      </c>
      <c r="K14" s="6">
        <v>29</v>
      </c>
      <c r="L14" s="6">
        <v>26</v>
      </c>
      <c r="M14" s="6">
        <v>21</v>
      </c>
      <c r="N14" s="6">
        <v>23</v>
      </c>
      <c r="O14" s="6">
        <v>530</v>
      </c>
      <c r="P14" s="7">
        <v>0.17797179314976494</v>
      </c>
      <c r="Q14" s="8" t="s">
        <v>40</v>
      </c>
      <c r="R14" s="10"/>
      <c r="S14" s="10"/>
      <c r="T14" s="10"/>
    </row>
    <row r="15" spans="1:20" ht="24.75" customHeight="1">
      <c r="A15" s="5">
        <v>16</v>
      </c>
      <c r="B15" s="5" t="s">
        <v>41</v>
      </c>
      <c r="C15" s="6">
        <v>32</v>
      </c>
      <c r="D15" s="6">
        <v>37</v>
      </c>
      <c r="E15" s="6">
        <v>50</v>
      </c>
      <c r="F15" s="6">
        <v>48</v>
      </c>
      <c r="G15" s="6">
        <v>45</v>
      </c>
      <c r="H15" s="6">
        <v>46</v>
      </c>
      <c r="I15" s="6">
        <v>46</v>
      </c>
      <c r="J15" s="6">
        <v>42</v>
      </c>
      <c r="K15" s="6">
        <v>43</v>
      </c>
      <c r="L15" s="6">
        <v>39</v>
      </c>
      <c r="M15" s="6">
        <v>44</v>
      </c>
      <c r="N15" s="6">
        <v>64</v>
      </c>
      <c r="O15" s="6">
        <v>536</v>
      </c>
      <c r="P15" s="7">
        <v>0.17998656816655473</v>
      </c>
      <c r="Q15" s="8" t="s">
        <v>42</v>
      </c>
      <c r="R15" s="10"/>
      <c r="S15" s="10"/>
      <c r="T15" s="10"/>
    </row>
    <row r="16" spans="1:17" s="24" customFormat="1" ht="24.75" customHeight="1">
      <c r="A16" s="24">
        <v>17</v>
      </c>
      <c r="B16" s="24" t="s">
        <v>43</v>
      </c>
      <c r="C16" s="22">
        <v>2</v>
      </c>
      <c r="D16" s="22">
        <v>2</v>
      </c>
      <c r="E16" s="22">
        <v>3</v>
      </c>
      <c r="F16" s="22">
        <v>2</v>
      </c>
      <c r="G16" s="22">
        <v>4</v>
      </c>
      <c r="H16" s="22">
        <v>3</v>
      </c>
      <c r="I16" s="22">
        <v>2</v>
      </c>
      <c r="J16" s="22">
        <v>2</v>
      </c>
      <c r="K16" s="22">
        <v>2</v>
      </c>
      <c r="L16" s="22">
        <v>1</v>
      </c>
      <c r="M16" s="22">
        <v>19</v>
      </c>
      <c r="N16" s="22">
        <v>1</v>
      </c>
      <c r="O16" s="22">
        <v>43</v>
      </c>
      <c r="P16" s="23">
        <v>0.014439220953660174</v>
      </c>
      <c r="Q16" s="80" t="s">
        <v>44</v>
      </c>
    </row>
    <row r="17" spans="1:20" ht="24.75" customHeight="1">
      <c r="A17" s="5">
        <v>18</v>
      </c>
      <c r="B17" s="5" t="s">
        <v>45</v>
      </c>
      <c r="C17" s="6">
        <v>1</v>
      </c>
      <c r="D17" s="6">
        <v>2</v>
      </c>
      <c r="E17" s="6">
        <v>2</v>
      </c>
      <c r="F17" s="6">
        <v>2</v>
      </c>
      <c r="G17" s="6">
        <v>2</v>
      </c>
      <c r="H17" s="6">
        <v>2</v>
      </c>
      <c r="I17" s="6">
        <v>2</v>
      </c>
      <c r="J17" s="6">
        <v>1</v>
      </c>
      <c r="K17" s="6">
        <v>2</v>
      </c>
      <c r="L17" s="6">
        <v>2</v>
      </c>
      <c r="M17" s="6">
        <v>2</v>
      </c>
      <c r="N17" s="6">
        <v>2</v>
      </c>
      <c r="O17" s="6">
        <v>22</v>
      </c>
      <c r="P17" s="7">
        <v>0.007387508394895903</v>
      </c>
      <c r="Q17" s="8" t="s">
        <v>46</v>
      </c>
      <c r="R17" s="10"/>
      <c r="S17" s="10"/>
      <c r="T17" s="10"/>
    </row>
    <row r="18" spans="1:20" ht="24.75" customHeight="1">
      <c r="A18" s="5">
        <v>19</v>
      </c>
      <c r="B18" s="5" t="s">
        <v>47</v>
      </c>
      <c r="C18" s="6">
        <v>0</v>
      </c>
      <c r="D18" s="6">
        <v>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7">
        <v>0.000335795836131632</v>
      </c>
      <c r="Q18" s="8" t="s">
        <v>48</v>
      </c>
      <c r="R18" s="10"/>
      <c r="S18" s="10"/>
      <c r="T18" s="10"/>
    </row>
    <row r="19" spans="1:20" ht="24.75" customHeight="1">
      <c r="A19" s="5">
        <v>20</v>
      </c>
      <c r="B19" s="5" t="s">
        <v>49</v>
      </c>
      <c r="C19" s="6">
        <v>7</v>
      </c>
      <c r="D19" s="6">
        <v>9</v>
      </c>
      <c r="E19" s="6">
        <v>9</v>
      </c>
      <c r="F19" s="6">
        <v>10</v>
      </c>
      <c r="G19" s="6">
        <v>11</v>
      </c>
      <c r="H19" s="6">
        <v>11</v>
      </c>
      <c r="I19" s="6">
        <v>10</v>
      </c>
      <c r="J19" s="6">
        <v>10</v>
      </c>
      <c r="K19" s="6">
        <v>11</v>
      </c>
      <c r="L19" s="6">
        <v>10</v>
      </c>
      <c r="M19" s="6">
        <v>10</v>
      </c>
      <c r="N19" s="6">
        <v>8</v>
      </c>
      <c r="O19" s="6">
        <v>116</v>
      </c>
      <c r="P19" s="7">
        <v>0.03895231699126931</v>
      </c>
      <c r="Q19" s="5" t="s">
        <v>50</v>
      </c>
      <c r="R19" s="10"/>
      <c r="S19" s="10"/>
      <c r="T19" s="10"/>
    </row>
    <row r="20" spans="2:20" s="1" customFormat="1" ht="21.75" customHeight="1">
      <c r="B20" s="13" t="s">
        <v>51</v>
      </c>
      <c r="C20" s="14">
        <v>184</v>
      </c>
      <c r="D20" s="14">
        <v>253</v>
      </c>
      <c r="E20" s="14">
        <v>266</v>
      </c>
      <c r="F20" s="14">
        <v>250</v>
      </c>
      <c r="G20" s="14">
        <v>251</v>
      </c>
      <c r="H20" s="14">
        <v>275</v>
      </c>
      <c r="I20" s="14">
        <v>271</v>
      </c>
      <c r="J20" s="14">
        <v>257</v>
      </c>
      <c r="K20" s="14">
        <v>271</v>
      </c>
      <c r="L20" s="14">
        <v>227</v>
      </c>
      <c r="M20" s="14">
        <v>261</v>
      </c>
      <c r="N20" s="14">
        <v>212</v>
      </c>
      <c r="O20" s="14">
        <v>2978</v>
      </c>
      <c r="P20" s="15">
        <v>1</v>
      </c>
      <c r="Q20" s="1" t="s">
        <v>52</v>
      </c>
      <c r="S20" s="13"/>
      <c r="T20" s="13"/>
    </row>
    <row r="21" spans="2:20" s="16" customFormat="1" ht="21.75" customHeight="1">
      <c r="B21" s="17" t="s">
        <v>53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 t="s">
        <v>54</v>
      </c>
      <c r="R21" s="18"/>
      <c r="S21" s="18"/>
      <c r="T21" s="19"/>
    </row>
    <row r="22" spans="19:22" ht="15.75">
      <c r="S22" s="20"/>
      <c r="T22" s="20"/>
      <c r="U22" s="21"/>
      <c r="V22" s="21"/>
    </row>
  </sheetData>
  <sheetProtection/>
  <printOptions/>
  <pageMargins left="0.29" right="0.26" top="1.25" bottom="0.86" header="0.4" footer="0.4"/>
  <pageSetup fitToHeight="0" fitToWidth="1" horizontalDpi="300" verticalDpi="300" orientation="landscape" paperSize="9" scale="72" r:id="rId1"/>
  <headerFooter alignWithMargins="0">
    <oddHeader>&amp;C&amp;"Simplified Arabic,Bold"&amp;12الصادرات الصناعية لعام ٢٠٠۸&amp;"Arial,Bold"
Industrial Exports for the year 2008</oddHeader>
    <oddFooter>&amp;L&amp;"Arial,Bold"&amp;9 Ministry of Industry
Industrial Information Dept&amp;R&amp;"Arial,Bold"&amp;11 وزارة الصناعة
مصلحة المعلومات الصناعية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ranar</dc:creator>
  <cp:keywords/>
  <dc:description/>
  <cp:lastModifiedBy>rabihb</cp:lastModifiedBy>
  <cp:lastPrinted>2011-02-28T11:46:01Z</cp:lastPrinted>
  <dcterms:created xsi:type="dcterms:W3CDTF">2007-03-21T09:29:57Z</dcterms:created>
  <dcterms:modified xsi:type="dcterms:W3CDTF">2011-02-28T11:46:27Z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267260796</vt:i4>
  </property>
  <property fmtid="{D5CDD505-2E9C-101B-9397-08002B2CF9AE}" pid="4" name="_EmailSubje">
    <vt:lpwstr>Web updates</vt:lpwstr>
  </property>
  <property fmtid="{D5CDD505-2E9C-101B-9397-08002B2CF9AE}" pid="5" name="_AuthorEma">
    <vt:lpwstr>ministry@industry.gov.lb</vt:lpwstr>
  </property>
  <property fmtid="{D5CDD505-2E9C-101B-9397-08002B2CF9AE}" pid="6" name="_AuthorEmailDisplayNa">
    <vt:lpwstr>MoI</vt:lpwstr>
  </property>
</Properties>
</file>